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<sst xmlns="http://schemas.openxmlformats.org/spreadsheetml/2006/main" count="295" uniqueCount="209">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</sst>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B8" sqref="B8:E8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I10" s="132">
        <v>0</v>
      </c>
      <c r="J10" s="132">
        <v>0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3</v>
      </c>
      <c r="C11" s="133">
        <v>1</v>
      </c>
      <c r="D11" s="133">
        <v>2</v>
      </c>
      <c r="E11" s="133">
        <v>0</v>
      </c>
      <c r="F11" s="133">
        <v>15</v>
      </c>
      <c r="G11" s="133">
        <v>1</v>
      </c>
      <c r="H11" s="133">
        <v>2</v>
      </c>
      <c r="I11" s="133">
        <v>0</v>
      </c>
      <c r="J11" s="133">
        <v>2</v>
      </c>
      <c r="K11" s="132">
        <v>0</v>
      </c>
      <c r="L11" s="133">
        <v>3</v>
      </c>
      <c r="M11" s="133">
        <v>2</v>
      </c>
      <c r="N11" s="132">
        <v>4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  <c r="T11" s="132">
        <v>1</v>
      </c>
      <c r="U11" s="132">
        <v>10</v>
      </c>
      <c r="V11" s="132">
        <v>2</v>
      </c>
      <c r="W11" s="132">
        <v>22</v>
      </c>
      <c r="X11" s="132">
        <v>11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0</v>
      </c>
      <c r="AG11" s="132">
        <v>1</v>
      </c>
      <c r="AH11" s="132">
        <v>2</v>
      </c>
      <c r="AS11" s="1"/>
    </row>
    <row r="12" spans="1:54" ht="21" customHeight="1" x14ac:dyDescent="0.25">
      <c r="A12" s="11" t="s">
        <v>5</v>
      </c>
      <c r="B12" s="153">
        <f>SUM(C12:E12)</f>
        <v>41</v>
      </c>
      <c r="C12" s="133">
        <v>27</v>
      </c>
      <c r="D12" s="133">
        <v>13</v>
      </c>
      <c r="E12" s="133">
        <v>1</v>
      </c>
      <c r="F12" s="133">
        <v>358</v>
      </c>
      <c r="G12" s="133">
        <v>41</v>
      </c>
      <c r="H12" s="133">
        <v>35</v>
      </c>
      <c r="I12" s="133">
        <v>31</v>
      </c>
      <c r="J12" s="133">
        <v>31</v>
      </c>
      <c r="K12" s="132">
        <v>31</v>
      </c>
      <c r="L12" s="133">
        <v>40</v>
      </c>
      <c r="M12" s="133">
        <v>23</v>
      </c>
      <c r="N12" s="132">
        <v>40</v>
      </c>
      <c r="O12" s="132">
        <v>0</v>
      </c>
      <c r="P12" s="132">
        <v>13</v>
      </c>
      <c r="Q12" s="132">
        <v>0</v>
      </c>
      <c r="R12" s="132">
        <v>0</v>
      </c>
      <c r="S12" s="132">
        <v>0</v>
      </c>
      <c r="T12" s="132">
        <v>36</v>
      </c>
      <c r="U12" s="132">
        <v>120</v>
      </c>
      <c r="V12" s="132">
        <v>34</v>
      </c>
      <c r="W12" s="132">
        <v>188</v>
      </c>
      <c r="X12" s="132">
        <v>128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0</v>
      </c>
      <c r="AF12" s="132">
        <v>0</v>
      </c>
      <c r="AG12" s="132">
        <v>24</v>
      </c>
      <c r="AH12" s="132">
        <v>28</v>
      </c>
      <c r="AS12" s="1"/>
    </row>
    <row r="13" spans="1:54" ht="21" customHeight="1" x14ac:dyDescent="0.25">
      <c r="A13" s="9" t="s">
        <v>4</v>
      </c>
      <c r="B13" s="154">
        <f>SUM(C13:E13)</f>
        <v>22</v>
      </c>
      <c r="C13" s="143">
        <v>13</v>
      </c>
      <c r="D13" s="143">
        <v>9</v>
      </c>
      <c r="E13" s="143">
        <v>0</v>
      </c>
      <c r="F13" s="143">
        <v>201</v>
      </c>
      <c r="G13" s="143">
        <v>21</v>
      </c>
      <c r="H13" s="143">
        <v>15</v>
      </c>
      <c r="I13" s="143">
        <v>16</v>
      </c>
      <c r="J13" s="143">
        <v>11</v>
      </c>
      <c r="K13" s="132">
        <v>16</v>
      </c>
      <c r="L13" s="143">
        <v>21</v>
      </c>
      <c r="M13" s="143">
        <v>17</v>
      </c>
      <c r="N13" s="132">
        <v>22</v>
      </c>
      <c r="O13" s="132">
        <v>0</v>
      </c>
      <c r="P13" s="132">
        <v>3</v>
      </c>
      <c r="Q13" s="132">
        <v>0</v>
      </c>
      <c r="R13" s="132">
        <v>0</v>
      </c>
      <c r="S13" s="132">
        <v>0</v>
      </c>
      <c r="T13" s="132">
        <v>16</v>
      </c>
      <c r="U13" s="132">
        <v>81</v>
      </c>
      <c r="V13" s="132">
        <v>26</v>
      </c>
      <c r="W13" s="132">
        <v>121</v>
      </c>
      <c r="X13" s="132">
        <v>67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0</v>
      </c>
      <c r="AG13" s="132">
        <v>20</v>
      </c>
      <c r="AH13" s="132">
        <v>14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66</v>
      </c>
      <c r="C14" s="6">
        <f t="shared" si="0"/>
        <v>41</v>
      </c>
      <c r="D14" s="6">
        <f t="shared" si="0"/>
        <v>24</v>
      </c>
      <c r="E14" s="6">
        <f t="shared" si="0"/>
        <v>1</v>
      </c>
      <c r="F14" s="6">
        <f t="shared" si="0"/>
        <v>574</v>
      </c>
      <c r="G14" s="6">
        <f t="shared" si="0"/>
        <v>63</v>
      </c>
      <c r="H14" s="6">
        <f t="shared" si="0"/>
        <v>52</v>
      </c>
      <c r="I14" s="6">
        <f t="shared" si="0"/>
        <v>47</v>
      </c>
      <c r="J14" s="6">
        <f t="shared" si="0"/>
        <v>44</v>
      </c>
      <c r="K14" s="6">
        <f t="shared" si="0"/>
        <v>47</v>
      </c>
      <c r="L14" s="6">
        <f t="shared" si="0"/>
        <v>64</v>
      </c>
      <c r="M14" s="6">
        <f t="shared" si="0"/>
        <v>42</v>
      </c>
      <c r="N14" s="6">
        <f t="shared" si="0"/>
        <v>66</v>
      </c>
      <c r="O14" s="6">
        <f t="shared" si="0"/>
        <v>0</v>
      </c>
      <c r="P14" s="6">
        <f t="shared" si="0"/>
        <v>16</v>
      </c>
      <c r="Q14" s="6">
        <f t="shared" si="0"/>
        <v>0</v>
      </c>
      <c r="R14" s="6">
        <f t="shared" si="0"/>
        <v>0</v>
      </c>
      <c r="S14" s="6">
        <f t="shared" si="0"/>
        <v>0</v>
      </c>
      <c r="T14" s="6">
        <f t="shared" si="0"/>
        <v>53</v>
      </c>
      <c r="U14" s="6">
        <f t="shared" si="0"/>
        <v>211</v>
      </c>
      <c r="V14" s="6">
        <f t="shared" si="0"/>
        <v>62</v>
      </c>
      <c r="W14" s="6">
        <f t="shared" si="0"/>
        <v>331</v>
      </c>
      <c r="X14" s="6">
        <f t="shared" si="0"/>
        <v>206</v>
      </c>
      <c r="Y14" s="6">
        <f t="shared" si="0"/>
        <v>0</v>
      </c>
      <c r="Z14" s="6">
        <f t="shared" si="0"/>
        <v>0</v>
      </c>
      <c r="AA14" s="6">
        <f t="shared" si="0"/>
        <v>0</v>
      </c>
      <c r="AB14" s="6">
        <f t="shared" si="0"/>
        <v>0</v>
      </c>
      <c r="AC14" s="6">
        <f t="shared" si="0"/>
        <v>0</v>
      </c>
      <c r="AD14" s="6">
        <f t="shared" si="0"/>
        <v>0</v>
      </c>
      <c r="AE14" s="6">
        <f t="shared" si="0"/>
        <v>0</v>
      </c>
      <c r="AF14" s="6">
        <f t="shared" si="0"/>
        <v>0</v>
      </c>
      <c r="AG14" s="6">
        <f t="shared" si="0"/>
        <v>45</v>
      </c>
      <c r="AH14" s="6">
        <f t="shared" si="0"/>
        <v>44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0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0</v>
      </c>
      <c r="D23" s="123">
        <v>0</v>
      </c>
      <c r="E23" s="123">
        <v>0</v>
      </c>
      <c r="F23" s="147">
        <v>0</v>
      </c>
      <c r="G23" s="148">
        <f>SUM(B23:D23)+E23</f>
        <v>0</v>
      </c>
      <c r="H23" s="129">
        <v>0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0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0</v>
      </c>
      <c r="D25" s="16">
        <f t="shared" si="1"/>
        <v>0</v>
      </c>
      <c r="E25" s="16">
        <f t="shared" si="1"/>
        <v>0</v>
      </c>
      <c r="F25" s="16">
        <f t="shared" si="1"/>
        <v>0</v>
      </c>
      <c r="G25" s="16">
        <f t="shared" si="1"/>
        <v>0</v>
      </c>
      <c r="H25" s="72">
        <f t="shared" si="1"/>
        <v>0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0</v>
      </c>
      <c r="H29" s="122">
        <v>0</v>
      </c>
      <c r="I29" s="135">
        <v>0</v>
      </c>
      <c r="J29" s="135">
        <v>0</v>
      </c>
      <c r="K29" s="136">
        <v>0</v>
      </c>
      <c r="L29" s="103" t="s">
        <v>92</v>
      </c>
      <c r="M29" s="105"/>
      <c r="N29" s="105"/>
      <c r="O29" s="105"/>
      <c r="P29" s="122">
        <f>SUM(Q29:T29)</f>
        <v>4</v>
      </c>
      <c r="Q29" s="140">
        <v>0</v>
      </c>
      <c r="R29" s="136">
        <v>0</v>
      </c>
      <c r="S29" s="136">
        <v>1</v>
      </c>
      <c r="T29" s="136">
        <v>3</v>
      </c>
      <c r="U29" s="33"/>
      <c r="V29" s="61" t="s">
        <v>96</v>
      </c>
      <c r="W29" s="60"/>
      <c r="X29" s="60"/>
      <c r="Y29" s="59"/>
      <c r="Z29" s="123">
        <v>0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33</v>
      </c>
      <c r="H30" s="123">
        <v>0</v>
      </c>
      <c r="I30" s="137">
        <v>0</v>
      </c>
      <c r="J30" s="137">
        <v>19</v>
      </c>
      <c r="K30" s="125">
        <v>14</v>
      </c>
      <c r="L30" s="44" t="s">
        <v>87</v>
      </c>
      <c r="M30" s="46"/>
      <c r="N30" s="46"/>
      <c r="O30" s="46"/>
      <c r="P30" s="123">
        <f t="shared" ref="P30:P36" si="3">SUM(Q30:T30)</f>
        <v>7</v>
      </c>
      <c r="Q30" s="141">
        <v>0</v>
      </c>
      <c r="R30" s="125">
        <v>2</v>
      </c>
      <c r="S30" s="125">
        <v>3</v>
      </c>
      <c r="T30" s="125">
        <v>2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1</v>
      </c>
      <c r="H31" s="123">
        <v>0</v>
      </c>
      <c r="I31" s="137">
        <v>0</v>
      </c>
      <c r="J31" s="137">
        <v>0</v>
      </c>
      <c r="K31" s="125">
        <v>1</v>
      </c>
      <c r="L31" s="44" t="s">
        <v>82</v>
      </c>
      <c r="M31" s="46"/>
      <c r="N31" s="46"/>
      <c r="O31" s="46"/>
      <c r="P31" s="123">
        <f t="shared" si="3"/>
        <v>4</v>
      </c>
      <c r="Q31" s="141">
        <v>0</v>
      </c>
      <c r="R31" s="125">
        <v>0</v>
      </c>
      <c r="S31" s="125">
        <v>2</v>
      </c>
      <c r="T31" s="125">
        <v>2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3</v>
      </c>
      <c r="H32" s="123">
        <v>0</v>
      </c>
      <c r="I32" s="137">
        <v>0</v>
      </c>
      <c r="J32" s="137">
        <v>2</v>
      </c>
      <c r="K32" s="125">
        <v>1</v>
      </c>
      <c r="L32" s="44" t="s">
        <v>78</v>
      </c>
      <c r="M32" s="46"/>
      <c r="N32" s="46"/>
      <c r="O32" s="46"/>
      <c r="P32" s="123">
        <f t="shared" si="3"/>
        <v>1</v>
      </c>
      <c r="Q32" s="141">
        <v>0</v>
      </c>
      <c r="R32" s="125">
        <v>0</v>
      </c>
      <c r="S32" s="125">
        <v>0</v>
      </c>
      <c r="T32" s="125">
        <v>1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30</v>
      </c>
      <c r="H33" s="123">
        <v>0</v>
      </c>
      <c r="I33" s="137">
        <v>2</v>
      </c>
      <c r="J33" s="137">
        <v>15</v>
      </c>
      <c r="K33" s="125">
        <v>13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0</v>
      </c>
      <c r="H34" s="123">
        <v>0</v>
      </c>
      <c r="I34" s="137">
        <v>0</v>
      </c>
      <c r="J34" s="137">
        <v>0</v>
      </c>
      <c r="K34" s="125">
        <v>0</v>
      </c>
      <c r="L34" s="44" t="s">
        <v>72</v>
      </c>
      <c r="M34" s="46"/>
      <c r="N34" s="46"/>
      <c r="O34" s="46"/>
      <c r="P34" s="123">
        <f t="shared" si="3"/>
        <v>1</v>
      </c>
      <c r="Q34" s="141">
        <v>0</v>
      </c>
      <c r="R34" s="125">
        <v>0</v>
      </c>
      <c r="S34" s="125">
        <v>1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0</v>
      </c>
      <c r="Q35" s="141">
        <v>0</v>
      </c>
      <c r="R35" s="125">
        <v>0</v>
      </c>
      <c r="S35" s="125">
        <v>0</v>
      </c>
      <c r="T35" s="125">
        <v>0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14</v>
      </c>
      <c r="H36" s="124">
        <v>0</v>
      </c>
      <c r="I36" s="138">
        <v>1</v>
      </c>
      <c r="J36" s="138">
        <v>6</v>
      </c>
      <c r="K36" s="139">
        <v>7</v>
      </c>
      <c r="L36" s="40" t="s">
        <v>185</v>
      </c>
      <c r="M36" s="45"/>
      <c r="N36" s="45"/>
      <c r="O36" s="45"/>
      <c r="P36" s="124">
        <f t="shared" si="3"/>
        <v>0</v>
      </c>
      <c r="Q36" s="142">
        <v>0</v>
      </c>
      <c r="R36" s="139">
        <v>0</v>
      </c>
      <c r="S36" s="139">
        <v>0</v>
      </c>
      <c r="T36" s="139">
        <v>0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0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0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3</v>
      </c>
      <c r="C43" s="133">
        <v>0</v>
      </c>
      <c r="D43" s="133">
        <v>1</v>
      </c>
      <c r="E43" s="133">
        <v>1</v>
      </c>
      <c r="F43" s="133">
        <v>0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1</v>
      </c>
      <c r="M43" s="133">
        <v>0</v>
      </c>
      <c r="N43" s="133">
        <v>0</v>
      </c>
      <c r="O43" s="133">
        <v>1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0</v>
      </c>
      <c r="X43" s="23">
        <v>0</v>
      </c>
      <c r="Y43" s="23">
        <v>0</v>
      </c>
      <c r="Z43" s="23">
        <v>0</v>
      </c>
      <c r="AA43" s="120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3">
        <v>0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29</v>
      </c>
      <c r="C44" s="133">
        <v>28</v>
      </c>
      <c r="D44" s="133">
        <v>37</v>
      </c>
      <c r="E44" s="133">
        <v>28</v>
      </c>
      <c r="F44" s="133">
        <v>0</v>
      </c>
      <c r="G44" s="133">
        <v>0</v>
      </c>
      <c r="H44" s="133">
        <v>0</v>
      </c>
      <c r="I44" s="133">
        <v>0</v>
      </c>
      <c r="J44" s="20"/>
      <c r="K44" s="11" t="s">
        <v>41</v>
      </c>
      <c r="L44" s="133">
        <v>40</v>
      </c>
      <c r="M44" s="133">
        <v>33</v>
      </c>
      <c r="N44" s="133">
        <v>17</v>
      </c>
      <c r="O44" s="133">
        <v>38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16</v>
      </c>
      <c r="C45" s="134">
        <v>16</v>
      </c>
      <c r="D45" s="134">
        <v>27</v>
      </c>
      <c r="E45" s="134">
        <v>13</v>
      </c>
      <c r="F45" s="134">
        <v>0</v>
      </c>
      <c r="G45" s="134">
        <v>0</v>
      </c>
      <c r="H45" s="134">
        <v>0</v>
      </c>
      <c r="I45" s="134">
        <v>0</v>
      </c>
      <c r="J45" s="20"/>
      <c r="K45" s="9" t="s">
        <v>39</v>
      </c>
      <c r="L45" s="134">
        <v>29</v>
      </c>
      <c r="M45" s="134">
        <v>27</v>
      </c>
      <c r="N45" s="134">
        <v>11</v>
      </c>
      <c r="O45" s="134">
        <v>28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0</v>
      </c>
      <c r="X45" s="6">
        <f>SUM(X42:X44)</f>
        <v>0</v>
      </c>
      <c r="Y45" s="6">
        <f>SUM(Y42:Y44)</f>
        <v>0</v>
      </c>
      <c r="Z45" s="6">
        <f>SUM(Z42:Z44)</f>
        <v>0</v>
      </c>
      <c r="AA45" s="6">
        <f t="shared" ref="AA45:AJ45" si="4">SUM(AA42:AA44)</f>
        <v>0</v>
      </c>
      <c r="AB45" s="6">
        <f t="shared" si="4"/>
        <v>0</v>
      </c>
      <c r="AC45" s="6">
        <f t="shared" si="4"/>
        <v>0</v>
      </c>
      <c r="AD45" s="6">
        <f t="shared" si="4"/>
        <v>0</v>
      </c>
      <c r="AE45" s="6">
        <f t="shared" si="4"/>
        <v>0</v>
      </c>
      <c r="AF45" s="6">
        <f t="shared" si="4"/>
        <v>0</v>
      </c>
      <c r="AG45" s="6">
        <f t="shared" si="4"/>
        <v>0</v>
      </c>
      <c r="AH45" s="6">
        <f t="shared" si="4"/>
        <v>0</v>
      </c>
      <c r="AI45" s="6">
        <f t="shared" si="4"/>
        <v>0</v>
      </c>
      <c r="AJ45" s="6">
        <f t="shared" si="4"/>
        <v>0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48</v>
      </c>
      <c r="C46" s="6">
        <f t="shared" si="5"/>
        <v>44</v>
      </c>
      <c r="D46" s="6">
        <f t="shared" si="5"/>
        <v>65</v>
      </c>
      <c r="E46" s="6">
        <f t="shared" si="5"/>
        <v>42</v>
      </c>
      <c r="F46" s="6">
        <f t="shared" si="5"/>
        <v>0</v>
      </c>
      <c r="G46" s="6">
        <f t="shared" si="5"/>
        <v>0</v>
      </c>
      <c r="H46" s="6">
        <f t="shared" si="5"/>
        <v>0</v>
      </c>
      <c r="I46" s="6">
        <f t="shared" si="5"/>
        <v>0</v>
      </c>
      <c r="K46" s="7" t="s">
        <v>3</v>
      </c>
      <c r="L46" s="6">
        <f>SUM(L42:L45)</f>
        <v>70</v>
      </c>
      <c r="M46" s="6">
        <f>SUM(M42:M45)</f>
        <v>60</v>
      </c>
      <c r="N46" s="6">
        <f>SUM(N42:N45)</f>
        <v>28</v>
      </c>
      <c r="O46" s="6">
        <f>SUM(O42:O45)</f>
        <v>67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80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24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60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42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1</v>
      </c>
      <c r="C54" s="172">
        <v>2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1</v>
      </c>
      <c r="L54" s="172">
        <v>2</v>
      </c>
      <c r="M54" s="172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28</v>
      </c>
      <c r="C55" s="172">
        <v>12</v>
      </c>
      <c r="D55" s="172">
        <v>1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28</v>
      </c>
      <c r="L55" s="172">
        <v>12</v>
      </c>
      <c r="M55" s="172">
        <v>1</v>
      </c>
      <c r="N55" s="172">
        <v>1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0</v>
      </c>
      <c r="X55" s="172">
        <v>0</v>
      </c>
      <c r="Y55" s="172"/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13</v>
      </c>
      <c r="C56" s="175">
        <v>9</v>
      </c>
      <c r="D56" s="175">
        <v>0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13</v>
      </c>
      <c r="L56" s="175">
        <v>9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0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42</v>
      </c>
      <c r="C57" s="177">
        <f t="shared" ref="C57:AE57" si="6">SUM(C53:C56)</f>
        <v>23</v>
      </c>
      <c r="D57" s="177">
        <f t="shared" si="6"/>
        <v>1</v>
      </c>
      <c r="E57" s="177">
        <f t="shared" si="6"/>
        <v>0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42</v>
      </c>
      <c r="L57" s="177">
        <f t="shared" si="6"/>
        <v>23</v>
      </c>
      <c r="M57" s="177">
        <f t="shared" si="6"/>
        <v>1</v>
      </c>
      <c r="N57" s="177">
        <f t="shared" si="6"/>
        <v>1</v>
      </c>
      <c r="O57" s="177">
        <f t="shared" si="6"/>
        <v>0</v>
      </c>
      <c r="P57" s="177">
        <f t="shared" si="6"/>
        <v>0</v>
      </c>
      <c r="Q57" s="177">
        <f t="shared" si="6"/>
        <v>0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0</v>
      </c>
      <c r="X57" s="177">
        <f t="shared" si="6"/>
        <v>0</v>
      </c>
      <c r="Y57" s="177">
        <f t="shared" si="6"/>
        <v>0</v>
      </c>
      <c r="Z57" s="177">
        <f t="shared" si="6"/>
        <v>0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2017-11-27T22:44:22Z</dcterms:modified>
</cp:coreProperties>
</file>